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50" activeTab="13"/>
  </bookViews>
  <sheets>
    <sheet name="EXAMPLE Monthly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Annual Report" sheetId="14" r:id="rId14"/>
  </sheets>
  <definedNames>
    <definedName name="_xlnm.Print_Area" localSheetId="13">'Annual Report'!$A$1:$I$46</definedName>
  </definedNames>
  <calcPr fullCalcOnLoad="1"/>
</workbook>
</file>

<file path=xl/sharedStrings.xml><?xml version="1.0" encoding="utf-8"?>
<sst xmlns="http://schemas.openxmlformats.org/spreadsheetml/2006/main" count="279" uniqueCount="54">
  <si>
    <t>Sources of Income</t>
  </si>
  <si>
    <t>TOTAL INCOME FOR THE MONTH:</t>
  </si>
  <si>
    <t>Beginning Balance:</t>
  </si>
  <si>
    <t>(The ending balance from the previous Monthly Financial Report - if none then $0.00)</t>
  </si>
  <si>
    <t>(Only add the income for the month-----do not include beginning balance here)</t>
  </si>
  <si>
    <t>TOTAL EXPENSE FOR THE MONTH:</t>
  </si>
  <si>
    <t>(Only add the expense for the month)</t>
  </si>
  <si>
    <t>Expenditures</t>
  </si>
  <si>
    <t>ENDING BALANCE - TOTAL ON HAND:</t>
  </si>
  <si>
    <t>(Balance + Total Income) - Total Expenses = Ending Balance</t>
  </si>
  <si>
    <t>MONTHLY FINANCIAL REPORT</t>
  </si>
  <si>
    <t xml:space="preserve"> Certified correct to the best of my knowledge.</t>
  </si>
  <si>
    <t xml:space="preserve"> NAME OF YOUR ORGANIZTION</t>
  </si>
  <si>
    <t>Private Organization Treasurer</t>
  </si>
  <si>
    <t>Name</t>
  </si>
  <si>
    <t>E-Mail to:</t>
  </si>
  <si>
    <t xml:space="preserve"> //signed, </t>
  </si>
  <si>
    <t>TOTAL EXPENSE FOR THE YEAR:</t>
  </si>
  <si>
    <t>(The ending balance from the previous Annual Financial Report - if none then $0.00)</t>
  </si>
  <si>
    <t>TOTAL INCOME FOR THE YEAR:</t>
  </si>
  <si>
    <t>Period Covers: 1//MONTH//YEAR to 31//Month//Year  (EXAMPLE: 1//SEP//04 to 31//Aug// 05)</t>
  </si>
  <si>
    <t>Membership dues (5 x 20)</t>
  </si>
  <si>
    <t xml:space="preserve">Club Christmas Party                                                                      </t>
  </si>
  <si>
    <t xml:space="preserve">Donations to Fisher House                                                              </t>
  </si>
  <si>
    <t>Fund Raising expenses (4 – car washes, taco sale)</t>
  </si>
  <si>
    <t>Cost of Squadron T-shirts and coins</t>
  </si>
  <si>
    <t xml:space="preserve">                                                      </t>
  </si>
  <si>
    <t>Freedom Fest--bought food/refreshments to sell at fest</t>
  </si>
  <si>
    <t>Sept Fall Bazaar-- bought food/refreshments to sell at bazaare</t>
  </si>
  <si>
    <t>adjustment to account:  forgot to put in CK# 444 from Aug for plaques</t>
  </si>
  <si>
    <t>//31 Oct 05//</t>
  </si>
  <si>
    <t>Tim Buck Too</t>
  </si>
  <si>
    <t>RAMSTEIN LEGAL BEAGLES Treasurer</t>
  </si>
  <si>
    <t xml:space="preserve">Period ending: </t>
  </si>
  <si>
    <t>Period ending: DD//JAN/YY</t>
  </si>
  <si>
    <t>Period ending: DD/FEB/YY</t>
  </si>
  <si>
    <t>Period ending: DD/MAR/YY</t>
  </si>
  <si>
    <t>Period ending: DD/APR/YY</t>
  </si>
  <si>
    <t>Period ending: DD/MAY/YY</t>
  </si>
  <si>
    <t>Period ending: DD/JUN/YY</t>
  </si>
  <si>
    <t>Period ending: DD/JUL/YY</t>
  </si>
  <si>
    <t>Period ending: DD/AUG/YY</t>
  </si>
  <si>
    <t>Period ending: DD/SEP/YY</t>
  </si>
  <si>
    <t>Period ending: DD/OCT/YY</t>
  </si>
  <si>
    <t>Period ending: DD/NOV/YY</t>
  </si>
  <si>
    <t>Period ending: DD/DEC/YY</t>
  </si>
  <si>
    <t xml:space="preserve"> NOTE:  All organizations must prepare an annual report. This is a mandatory requirement and must cover your PO's fiscal year as defined in your Constitution/By-Laws. Send to 86 FSS/FSRLPO NLT 2 weeks from fiscal close out.</t>
  </si>
  <si>
    <t xml:space="preserve">THE YEARLY FINACIAL REPORT IS MANDORY AND DUE TO 86 FSS/FSRLPO ANNUALLY </t>
  </si>
  <si>
    <t>86fss.privateorgs@us.af.mil</t>
  </si>
  <si>
    <t>NAME OF YOUR ORGANIZATION HERE!</t>
  </si>
  <si>
    <t xml:space="preserve">  NOTE:  All organizations must prepare an annual report. This is a mandatory requirement and must cover your PO's fiscal year as defined in your Constitution/By-Laws. Send to 86 FSS/FSRLPO NLT 2 weeks from fiscal close out.</t>
  </si>
  <si>
    <t xml:space="preserve">Fund Raisers (car washes)                                                       </t>
  </si>
  <si>
    <t>Sept Fall Bazaar---sold food/refreshments</t>
  </si>
  <si>
    <t>Savings Account Interest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</si>
</sst>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$-409]#,##0.00"/>
    <numFmt numFmtId="176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59"/>
      <name val="Arial"/>
      <family val="2"/>
    </font>
    <font>
      <b/>
      <u val="single"/>
      <sz val="11"/>
      <color indexed="5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75" fontId="0" fillId="0" borderId="0" xfId="0" applyNumberFormat="1" applyAlignment="1">
      <alignment/>
    </xf>
    <xf numFmtId="175" fontId="0" fillId="33" borderId="0" xfId="0" applyNumberForma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175" fontId="11" fillId="0" borderId="0" xfId="0" applyNumberFormat="1" applyFont="1" applyAlignment="1">
      <alignment/>
    </xf>
    <xf numFmtId="175" fontId="11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 indent="4"/>
    </xf>
    <xf numFmtId="0" fontId="16" fillId="0" borderId="0" xfId="53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indent="4"/>
    </xf>
    <xf numFmtId="0" fontId="16" fillId="0" borderId="0" xfId="53" applyFill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wrapText="1"/>
    </xf>
    <xf numFmtId="8" fontId="0" fillId="0" borderId="0" xfId="0" applyNumberFormat="1" applyAlignment="1">
      <alignment/>
    </xf>
    <xf numFmtId="8" fontId="12" fillId="0" borderId="0" xfId="0" applyNumberFormat="1" applyFont="1" applyAlignment="1">
      <alignment/>
    </xf>
    <xf numFmtId="0" fontId="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33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8" fontId="12" fillId="0" borderId="0" xfId="0" applyNumberFormat="1" applyFont="1" applyAlignment="1">
      <alignment wrapText="1"/>
    </xf>
    <xf numFmtId="175" fontId="11" fillId="0" borderId="0" xfId="0" applyNumberFormat="1" applyFont="1" applyAlignment="1">
      <alignment wrapText="1"/>
    </xf>
    <xf numFmtId="8" fontId="11" fillId="0" borderId="0" xfId="0" applyNumberFormat="1" applyFont="1" applyAlignment="1">
      <alignment wrapText="1"/>
    </xf>
    <xf numFmtId="175" fontId="17" fillId="33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wrapText="1"/>
    </xf>
    <xf numFmtId="0" fontId="16" fillId="0" borderId="0" xfId="53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86svs.privateorgs@ramstein.af.mil" TargetMode="Externa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435svs.privateorgs@ramstein.af.m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57421875" style="33" customWidth="1"/>
    <col min="7" max="7" width="10.57421875" style="0" customWidth="1"/>
  </cols>
  <sheetData>
    <row r="1" spans="1:10" ht="15.75">
      <c r="A1" s="58" t="s">
        <v>10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9" customFormat="1" ht="41.25" customHeight="1">
      <c r="A4" s="50" t="s">
        <v>50</v>
      </c>
      <c r="B4" s="50"/>
      <c r="C4" s="50"/>
      <c r="D4" s="50"/>
      <c r="E4" s="50"/>
      <c r="F4" s="50"/>
      <c r="G4" s="50"/>
      <c r="H4" s="50"/>
      <c r="I4" s="50"/>
      <c r="J4" s="50"/>
    </row>
    <row r="6" spans="1:10" ht="15">
      <c r="A6" s="32" t="s">
        <v>2</v>
      </c>
      <c r="B6" s="7"/>
      <c r="C6" s="7"/>
      <c r="D6" s="8"/>
      <c r="E6" s="8"/>
      <c r="F6" s="8"/>
      <c r="G6" s="10">
        <v>0</v>
      </c>
      <c r="H6" s="8"/>
      <c r="I6" s="8"/>
      <c r="J6" s="13"/>
    </row>
    <row r="7" spans="1:9" ht="51">
      <c r="A7" s="29" t="s">
        <v>3</v>
      </c>
      <c r="B7" s="47"/>
      <c r="C7" s="47"/>
      <c r="D7" s="13"/>
      <c r="E7" s="13"/>
      <c r="F7" s="13"/>
      <c r="G7" s="13"/>
      <c r="H7" s="13"/>
      <c r="I7" s="13"/>
    </row>
    <row r="8" spans="2:3" ht="15">
      <c r="B8" s="3"/>
      <c r="C8" s="3"/>
    </row>
    <row r="9" ht="15">
      <c r="A9" s="34" t="s">
        <v>0</v>
      </c>
    </row>
    <row r="10" spans="1:7" s="1" customFormat="1" ht="12.75">
      <c r="A10" s="35" t="s">
        <v>21</v>
      </c>
      <c r="G10" s="31">
        <v>100</v>
      </c>
    </row>
    <row r="11" spans="1:7" ht="15">
      <c r="A11" s="36" t="s">
        <v>53</v>
      </c>
      <c r="B11" s="2"/>
      <c r="C11" s="1"/>
      <c r="G11" s="31">
        <v>5</v>
      </c>
    </row>
    <row r="12" spans="1:7" ht="26.25">
      <c r="A12" s="36" t="s">
        <v>52</v>
      </c>
      <c r="B12" s="2"/>
      <c r="C12" s="1"/>
      <c r="G12" s="31">
        <v>5000</v>
      </c>
    </row>
    <row r="13" spans="1:7" ht="15">
      <c r="A13" s="36" t="s">
        <v>51</v>
      </c>
      <c r="B13" s="2"/>
      <c r="C13" s="1"/>
      <c r="G13" s="31">
        <v>200</v>
      </c>
    </row>
    <row r="14" spans="1:7" ht="15">
      <c r="A14" s="36"/>
      <c r="B14" s="2"/>
      <c r="C14" s="1"/>
      <c r="G14" s="30"/>
    </row>
    <row r="15" spans="1:10" ht="15">
      <c r="A15" s="6" t="s">
        <v>1</v>
      </c>
      <c r="B15" s="7"/>
      <c r="C15" s="7"/>
      <c r="D15" s="6"/>
      <c r="E15" s="6"/>
      <c r="F15" s="7"/>
      <c r="G15" s="10">
        <f>SUM(G10:G14)</f>
        <v>5305</v>
      </c>
      <c r="H15" s="8"/>
      <c r="I15" s="8"/>
      <c r="J15" s="13"/>
    </row>
    <row r="16" spans="1:9" ht="12.75">
      <c r="A16" s="13" t="s">
        <v>4</v>
      </c>
      <c r="B16" s="13"/>
      <c r="C16" s="13"/>
      <c r="D16" s="13"/>
      <c r="E16" s="13"/>
      <c r="F16" s="13"/>
      <c r="G16" s="13"/>
      <c r="H16" s="13"/>
      <c r="I16" s="13"/>
    </row>
    <row r="17" spans="1:2" s="33" customFormat="1" ht="15">
      <c r="A17" s="37" t="s">
        <v>7</v>
      </c>
      <c r="B17" s="41"/>
    </row>
    <row r="18" spans="1:7" s="33" customFormat="1" ht="12.75">
      <c r="A18" s="36" t="s">
        <v>22</v>
      </c>
      <c r="B18" s="42"/>
      <c r="G18" s="44">
        <v>1000</v>
      </c>
    </row>
    <row r="19" spans="1:7" s="33" customFormat="1" ht="12.75">
      <c r="A19" s="36" t="s">
        <v>23</v>
      </c>
      <c r="B19" s="42"/>
      <c r="G19" s="44">
        <v>1000</v>
      </c>
    </row>
    <row r="20" spans="1:7" s="33" customFormat="1" ht="38.25">
      <c r="A20" s="36" t="s">
        <v>27</v>
      </c>
      <c r="B20" s="36" t="s">
        <v>26</v>
      </c>
      <c r="G20" s="44">
        <v>300</v>
      </c>
    </row>
    <row r="21" spans="1:7" s="33" customFormat="1" ht="25.5">
      <c r="A21" s="36" t="s">
        <v>24</v>
      </c>
      <c r="B21" s="42"/>
      <c r="G21" s="43">
        <v>75</v>
      </c>
    </row>
    <row r="22" spans="1:7" s="33" customFormat="1" ht="38.25">
      <c r="A22" s="36" t="s">
        <v>28</v>
      </c>
      <c r="B22" s="42"/>
      <c r="G22" s="43">
        <v>300</v>
      </c>
    </row>
    <row r="23" spans="1:7" s="33" customFormat="1" ht="25.5">
      <c r="A23" s="36" t="s">
        <v>25</v>
      </c>
      <c r="B23" s="42"/>
      <c r="G23" s="43">
        <v>150</v>
      </c>
    </row>
    <row r="24" ht="12.75">
      <c r="G24" s="15"/>
    </row>
    <row r="25" ht="12.75">
      <c r="G25" s="15"/>
    </row>
    <row r="26" spans="1:7" ht="38.25">
      <c r="A26" s="46" t="s">
        <v>29</v>
      </c>
      <c r="G26" s="15">
        <v>300</v>
      </c>
    </row>
    <row r="27" ht="12.75">
      <c r="G27" s="15"/>
    </row>
    <row r="28" ht="12.75">
      <c r="G28" s="15"/>
    </row>
    <row r="29" spans="1:9" ht="30">
      <c r="A29" s="38" t="s">
        <v>5</v>
      </c>
      <c r="B29" s="12"/>
      <c r="C29" s="7"/>
      <c r="D29" s="8"/>
      <c r="E29" s="8"/>
      <c r="F29" s="8"/>
      <c r="G29" s="16">
        <f>SUM(G18:G28)</f>
        <v>3125</v>
      </c>
      <c r="H29" s="8"/>
      <c r="I29" s="8"/>
    </row>
    <row r="30" spans="1:9" ht="25.5">
      <c r="A30" s="29" t="s">
        <v>6</v>
      </c>
      <c r="B30" s="13"/>
      <c r="C30" s="13"/>
      <c r="D30" s="13"/>
      <c r="E30" s="13"/>
      <c r="F30" s="13"/>
      <c r="G30" s="13"/>
      <c r="H30" s="13"/>
      <c r="I30" s="13"/>
    </row>
    <row r="34" spans="1:9" ht="15">
      <c r="A34" s="6" t="s">
        <v>8</v>
      </c>
      <c r="B34" s="8"/>
      <c r="C34" s="8"/>
      <c r="D34" s="8"/>
      <c r="E34" s="8"/>
      <c r="F34" s="8"/>
      <c r="G34" s="45">
        <f>(G15)-G29</f>
        <v>2180</v>
      </c>
      <c r="H34" s="8"/>
      <c r="I34" s="8"/>
    </row>
    <row r="35" spans="1:9" ht="12.75">
      <c r="A35" s="13" t="s">
        <v>9</v>
      </c>
      <c r="B35" s="13"/>
      <c r="C35" s="13"/>
      <c r="D35" s="13"/>
      <c r="E35" s="13"/>
      <c r="F35" s="13"/>
      <c r="G35" s="13"/>
      <c r="H35" s="13"/>
      <c r="I35" s="13"/>
    </row>
    <row r="37" spans="1:7" ht="30">
      <c r="A37" s="39" t="s">
        <v>11</v>
      </c>
      <c r="C37" s="17"/>
      <c r="D37" t="s">
        <v>16</v>
      </c>
      <c r="E37" t="s">
        <v>30</v>
      </c>
      <c r="F37" s="18"/>
      <c r="G37" s="18"/>
    </row>
    <row r="38" spans="4:5" ht="12.75">
      <c r="D38" s="19" t="s">
        <v>31</v>
      </c>
      <c r="E38" s="19"/>
    </row>
    <row r="39" spans="4:5" ht="12.75">
      <c r="D39" s="19" t="s">
        <v>32</v>
      </c>
      <c r="E39" s="19"/>
    </row>
    <row r="41" spans="1:6" ht="14.25">
      <c r="A41" s="40" t="s">
        <v>15</v>
      </c>
      <c r="B41" s="51" t="s">
        <v>48</v>
      </c>
      <c r="C41" s="51"/>
      <c r="D41" s="51"/>
      <c r="E41" s="51"/>
      <c r="F41" s="51"/>
    </row>
  </sheetData>
  <sheetProtection/>
  <mergeCells count="5">
    <mergeCell ref="A1:J1"/>
    <mergeCell ref="A2:J2"/>
    <mergeCell ref="A3:J3"/>
    <mergeCell ref="A4:J4"/>
    <mergeCell ref="B41:F41"/>
  </mergeCells>
  <hyperlinks>
    <hyperlink ref="B41" r:id="rId1" display="435svs.privateorgs@ramstein.af.mil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52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7109375" style="0" customWidth="1"/>
  </cols>
  <sheetData>
    <row r="1" spans="1:9" ht="12.75">
      <c r="A1" s="54" t="s">
        <v>10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52" t="s">
        <v>42</v>
      </c>
      <c r="B3" s="53"/>
      <c r="C3" s="53"/>
      <c r="D3" s="53"/>
      <c r="E3" s="53"/>
      <c r="F3" s="53"/>
      <c r="G3" s="53"/>
      <c r="H3" s="53"/>
      <c r="I3" s="5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3" s="13" customFormat="1" ht="15">
      <c r="A7" s="13" t="s">
        <v>3</v>
      </c>
      <c r="B7" s="47"/>
      <c r="C7" s="47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="13" customFormat="1" ht="12.75">
      <c r="A19" s="13" t="s">
        <v>4</v>
      </c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="13" customFormat="1" ht="12.75">
      <c r="A34" s="13" t="s">
        <v>6</v>
      </c>
    </row>
    <row r="36" spans="1:9" ht="15">
      <c r="A36" s="6" t="s">
        <v>8</v>
      </c>
      <c r="B36" s="8"/>
      <c r="C36" s="8"/>
      <c r="D36" s="8"/>
      <c r="E36" s="8"/>
      <c r="F36" s="8"/>
      <c r="G36" s="10">
        <f>(G6+G18)-G33</f>
        <v>0</v>
      </c>
      <c r="H36" s="8"/>
      <c r="I36" s="8"/>
    </row>
    <row r="37" s="13" customFormat="1" ht="12.75">
      <c r="A37" s="13" t="s">
        <v>9</v>
      </c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ht="14.25">
      <c r="A46" s="21"/>
    </row>
    <row r="47" ht="14.25">
      <c r="A47" s="21"/>
    </row>
    <row r="48" ht="14.25">
      <c r="A48" s="20"/>
    </row>
    <row r="49" ht="12.75">
      <c r="A49" s="22"/>
    </row>
    <row r="51" spans="1:10" ht="12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</sheetData>
  <sheetProtection/>
  <mergeCells count="5">
    <mergeCell ref="A1:I1"/>
    <mergeCell ref="A2:I2"/>
    <mergeCell ref="A3:I3"/>
    <mergeCell ref="B45:F45"/>
    <mergeCell ref="A4:I4"/>
  </mergeCells>
  <hyperlinks>
    <hyperlink ref="B45" r:id="rId1" display="435svs.privateorgs@ramstein.af.mil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49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7109375" style="0" customWidth="1"/>
    <col min="7" max="7" width="11.140625" style="0" bestFit="1" customWidth="1"/>
  </cols>
  <sheetData>
    <row r="1" spans="1:9" ht="12.75">
      <c r="A1" s="54" t="s">
        <v>10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52" t="s">
        <v>43</v>
      </c>
      <c r="B3" s="53"/>
      <c r="C3" s="53"/>
      <c r="D3" s="53"/>
      <c r="E3" s="53"/>
      <c r="F3" s="53"/>
      <c r="G3" s="53"/>
      <c r="H3" s="53"/>
      <c r="I3" s="5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3" s="13" customFormat="1" ht="15">
      <c r="A7" s="13" t="s">
        <v>3</v>
      </c>
      <c r="B7" s="47"/>
      <c r="C7" s="47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="13" customFormat="1" ht="12.75">
      <c r="A19" s="13" t="s">
        <v>4</v>
      </c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="13" customFormat="1" ht="12.75">
      <c r="A34" s="13" t="s">
        <v>6</v>
      </c>
    </row>
    <row r="36" spans="1:9" ht="15">
      <c r="A36" s="6" t="s">
        <v>8</v>
      </c>
      <c r="B36" s="8"/>
      <c r="C36" s="8"/>
      <c r="D36" s="8"/>
      <c r="E36" s="8"/>
      <c r="F36" s="8"/>
      <c r="G36" s="10">
        <f>(G6+G18)-G33</f>
        <v>0</v>
      </c>
      <c r="H36" s="8"/>
      <c r="I36" s="8"/>
    </row>
    <row r="37" s="13" customFormat="1" ht="12.75">
      <c r="A37" s="13" t="s">
        <v>9</v>
      </c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ht="14.25">
      <c r="A46" s="21"/>
    </row>
    <row r="47" ht="14.25">
      <c r="A47" s="21"/>
    </row>
    <row r="48" ht="14.25">
      <c r="A48" s="20"/>
    </row>
    <row r="49" ht="12.75">
      <c r="A49" s="22"/>
    </row>
  </sheetData>
  <sheetProtection/>
  <mergeCells count="5">
    <mergeCell ref="A1:I1"/>
    <mergeCell ref="A2:I2"/>
    <mergeCell ref="A3:I3"/>
    <mergeCell ref="B45:F45"/>
    <mergeCell ref="A4:I4"/>
  </mergeCells>
  <hyperlinks>
    <hyperlink ref="B45" r:id="rId1" display="435svs.privateorgs@ramstein.af.mi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50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7109375" style="0" customWidth="1"/>
  </cols>
  <sheetData>
    <row r="1" spans="1:9" ht="12.75">
      <c r="A1" s="54" t="s">
        <v>10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52" t="s">
        <v>44</v>
      </c>
      <c r="B3" s="53"/>
      <c r="C3" s="53"/>
      <c r="D3" s="53"/>
      <c r="E3" s="53"/>
      <c r="F3" s="53"/>
      <c r="G3" s="53"/>
      <c r="H3" s="53"/>
      <c r="I3" s="5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3" s="13" customFormat="1" ht="15">
      <c r="A7" s="13" t="s">
        <v>3</v>
      </c>
      <c r="B7" s="47"/>
      <c r="C7" s="47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="13" customFormat="1" ht="12.75">
      <c r="A19" s="13" t="s">
        <v>4</v>
      </c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="13" customFormat="1" ht="12.75">
      <c r="A34" s="13" t="s">
        <v>6</v>
      </c>
    </row>
    <row r="36" spans="1:9" ht="15">
      <c r="A36" s="6" t="s">
        <v>8</v>
      </c>
      <c r="B36" s="8"/>
      <c r="C36" s="8"/>
      <c r="D36" s="8"/>
      <c r="E36" s="8"/>
      <c r="F36" s="8"/>
      <c r="G36" s="10">
        <f>(G6+G18)-G33</f>
        <v>0</v>
      </c>
      <c r="H36" s="8"/>
      <c r="I36" s="8"/>
    </row>
    <row r="37" s="13" customFormat="1" ht="12.75">
      <c r="A37" s="13" t="s">
        <v>9</v>
      </c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spans="1:2" ht="14.25">
      <c r="A46" s="20"/>
      <c r="B46" s="20"/>
    </row>
    <row r="47" ht="14.25">
      <c r="A47" s="21"/>
    </row>
    <row r="48" ht="14.25">
      <c r="A48" s="21"/>
    </row>
    <row r="49" ht="14.25">
      <c r="A49" s="20"/>
    </row>
    <row r="50" ht="12.75">
      <c r="A50" s="22"/>
    </row>
  </sheetData>
  <sheetProtection/>
  <mergeCells count="5">
    <mergeCell ref="A1:I1"/>
    <mergeCell ref="A2:I2"/>
    <mergeCell ref="A3:I3"/>
    <mergeCell ref="B45:F45"/>
    <mergeCell ref="A4:I4"/>
  </mergeCells>
  <hyperlinks>
    <hyperlink ref="B45" r:id="rId1" display="435svs.privateorgs@ramstein.af.mil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48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10.7109375" style="0" customWidth="1"/>
  </cols>
  <sheetData>
    <row r="1" spans="1:9" ht="12.75">
      <c r="A1" s="54" t="s">
        <v>10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52" t="s">
        <v>45</v>
      </c>
      <c r="B3" s="53"/>
      <c r="C3" s="53"/>
      <c r="D3" s="53"/>
      <c r="E3" s="53"/>
      <c r="F3" s="53"/>
      <c r="G3" s="53"/>
      <c r="H3" s="53"/>
      <c r="I3" s="5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3" s="13" customFormat="1" ht="15">
      <c r="A7" s="13" t="s">
        <v>3</v>
      </c>
      <c r="B7" s="47"/>
      <c r="C7" s="47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="13" customFormat="1" ht="12.75">
      <c r="A19" s="13" t="s">
        <v>4</v>
      </c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="13" customFormat="1" ht="12.75">
      <c r="A34" s="13" t="s">
        <v>6</v>
      </c>
    </row>
    <row r="36" spans="1:9" ht="15">
      <c r="A36" s="6" t="s">
        <v>8</v>
      </c>
      <c r="B36" s="8"/>
      <c r="C36" s="8"/>
      <c r="D36" s="8"/>
      <c r="E36" s="8"/>
      <c r="F36" s="8"/>
      <c r="G36" s="10">
        <f>(G6+G18)-G33</f>
        <v>0</v>
      </c>
      <c r="H36" s="8"/>
      <c r="I36" s="8"/>
    </row>
    <row r="37" s="13" customFormat="1" ht="12.75">
      <c r="A37" s="13" t="s">
        <v>9</v>
      </c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7" ht="14.25">
      <c r="A47" s="21"/>
    </row>
    <row r="48" ht="14.25">
      <c r="A48" s="20"/>
    </row>
  </sheetData>
  <sheetProtection/>
  <mergeCells count="5">
    <mergeCell ref="A1:I1"/>
    <mergeCell ref="A2:I2"/>
    <mergeCell ref="A3:I3"/>
    <mergeCell ref="B45:F45"/>
    <mergeCell ref="A4:I4"/>
  </mergeCells>
  <hyperlinks>
    <hyperlink ref="B45" r:id="rId1" display="435svs.privateorgs@ramstein.af.mil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0.7109375" style="0" customWidth="1"/>
  </cols>
  <sheetData>
    <row r="1" spans="1:9" ht="12.75">
      <c r="A1" s="54" t="s">
        <v>47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26"/>
      <c r="B2" s="27"/>
      <c r="C2" s="27"/>
      <c r="D2" s="27"/>
      <c r="E2" s="60"/>
      <c r="F2" s="27"/>
      <c r="G2" s="27"/>
      <c r="H2" s="27"/>
      <c r="I2" s="27"/>
    </row>
    <row r="3" spans="1:9" ht="12.75">
      <c r="A3" s="48" t="s">
        <v>12</v>
      </c>
      <c r="B3" s="48"/>
      <c r="C3" s="48"/>
      <c r="D3" s="48"/>
      <c r="E3" s="48"/>
      <c r="F3" s="48"/>
      <c r="G3" s="48"/>
      <c r="H3" s="48"/>
      <c r="I3" s="48"/>
    </row>
    <row r="4" spans="1:9" s="28" customFormat="1" ht="12.75">
      <c r="A4" s="57" t="s">
        <v>20</v>
      </c>
      <c r="B4" s="57"/>
      <c r="C4" s="57"/>
      <c r="D4" s="57"/>
      <c r="E4" s="57"/>
      <c r="F4" s="57"/>
      <c r="G4" s="57"/>
      <c r="H4" s="57"/>
      <c r="I4" s="57"/>
    </row>
    <row r="5" spans="1:9" s="29" customFormat="1" ht="41.25" customHeight="1">
      <c r="A5" s="50" t="s">
        <v>46</v>
      </c>
      <c r="B5" s="50"/>
      <c r="C5" s="50"/>
      <c r="D5" s="50"/>
      <c r="E5" s="50"/>
      <c r="F5" s="50"/>
      <c r="G5" s="50"/>
      <c r="H5" s="50"/>
      <c r="I5" s="50"/>
    </row>
    <row r="7" spans="1:9" ht="15">
      <c r="A7" s="6" t="s">
        <v>2</v>
      </c>
      <c r="B7" s="7"/>
      <c r="C7" s="7"/>
      <c r="D7" s="8"/>
      <c r="E7" s="8"/>
      <c r="F7" s="8"/>
      <c r="G7" s="10">
        <v>0</v>
      </c>
      <c r="H7" s="8"/>
      <c r="I7" s="8"/>
    </row>
    <row r="8" spans="1:9" ht="15">
      <c r="A8" s="13" t="s">
        <v>18</v>
      </c>
      <c r="B8" s="47"/>
      <c r="C8" s="47"/>
      <c r="D8" s="13"/>
      <c r="E8" s="13"/>
      <c r="F8" s="13"/>
      <c r="G8" s="13"/>
      <c r="H8" s="13"/>
      <c r="I8" s="13"/>
    </row>
    <row r="9" spans="2:3" ht="15">
      <c r="B9" s="3"/>
      <c r="C9" s="3"/>
    </row>
    <row r="10" ht="15">
      <c r="A10" s="4" t="s">
        <v>0</v>
      </c>
    </row>
    <row r="11" spans="2:3" ht="15">
      <c r="B11" s="2"/>
      <c r="C11" s="1"/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7" spans="1:7" ht="12.75">
      <c r="A17" s="1"/>
      <c r="B17" s="1"/>
      <c r="C17" s="1"/>
      <c r="G17" s="9">
        <v>0</v>
      </c>
    </row>
    <row r="19" spans="1:9" ht="15">
      <c r="A19" s="6" t="s">
        <v>19</v>
      </c>
      <c r="B19" s="7"/>
      <c r="C19" s="7"/>
      <c r="D19" s="6"/>
      <c r="E19" s="6"/>
      <c r="F19" s="7"/>
      <c r="G19" s="10">
        <f>SUM(G12:G17)</f>
        <v>0</v>
      </c>
      <c r="H19" s="8"/>
      <c r="I19" s="8"/>
    </row>
    <row r="20" spans="1:9" ht="12.75">
      <c r="A20" s="13" t="s">
        <v>4</v>
      </c>
      <c r="B20" s="13"/>
      <c r="C20" s="13"/>
      <c r="D20" s="13"/>
      <c r="E20" s="13"/>
      <c r="F20" s="13"/>
      <c r="G20" s="13"/>
      <c r="H20" s="13"/>
      <c r="I20" s="13"/>
    </row>
    <row r="22" spans="1:2" ht="15">
      <c r="A22" s="14" t="s">
        <v>7</v>
      </c>
      <c r="B22" s="5"/>
    </row>
    <row r="23" spans="1:2" ht="15">
      <c r="A23" s="14"/>
      <c r="B23" s="5"/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>
        <v>0</v>
      </c>
    </row>
    <row r="32" ht="12.75">
      <c r="G32" s="15"/>
    </row>
    <row r="33" ht="12.75">
      <c r="G33" s="15"/>
    </row>
    <row r="34" spans="1:9" ht="15">
      <c r="A34" s="11" t="s">
        <v>17</v>
      </c>
      <c r="B34" s="12"/>
      <c r="C34" s="7"/>
      <c r="D34" s="8"/>
      <c r="E34" s="8"/>
      <c r="F34" s="8"/>
      <c r="G34" s="16">
        <f>SUM(G24:G31)</f>
        <v>0</v>
      </c>
      <c r="H34" s="8"/>
      <c r="I34" s="8"/>
    </row>
    <row r="36" spans="1:9" ht="15">
      <c r="A36" s="6" t="s">
        <v>8</v>
      </c>
      <c r="B36" s="8"/>
      <c r="C36" s="8"/>
      <c r="D36" s="8"/>
      <c r="E36" s="8"/>
      <c r="F36" s="8"/>
      <c r="G36" s="10">
        <f>(G7+G19)-G34</f>
        <v>0</v>
      </c>
      <c r="H36" s="8"/>
      <c r="I36" s="8"/>
    </row>
    <row r="37" spans="1:9" ht="12.75">
      <c r="A37" s="13" t="s">
        <v>9</v>
      </c>
      <c r="B37" s="13"/>
      <c r="C37" s="13"/>
      <c r="D37" s="13"/>
      <c r="E37" s="13"/>
      <c r="F37" s="13"/>
      <c r="G37" s="13"/>
      <c r="H37" s="13"/>
      <c r="I37" s="13"/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ht="14.25">
      <c r="A46" s="21"/>
    </row>
    <row r="47" ht="14.25">
      <c r="A47" s="21"/>
    </row>
    <row r="48" ht="14.25">
      <c r="A48" s="20"/>
    </row>
    <row r="49" ht="12.75">
      <c r="A49" s="22"/>
    </row>
    <row r="51" ht="12.75">
      <c r="A51" s="22"/>
    </row>
  </sheetData>
  <sheetProtection/>
  <mergeCells count="5">
    <mergeCell ref="B45:F45"/>
    <mergeCell ref="A3:I3"/>
    <mergeCell ref="A4:I4"/>
    <mergeCell ref="A1:I1"/>
    <mergeCell ref="A5:I5"/>
  </mergeCells>
  <hyperlinks>
    <hyperlink ref="B45" r:id="rId1" display="86svs.privateorgs@ramstein.af.mil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52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0.7109375" style="0" customWidth="1"/>
  </cols>
  <sheetData>
    <row r="1" spans="1:9" ht="12.75">
      <c r="A1" s="54" t="s">
        <v>10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52" t="s">
        <v>34</v>
      </c>
      <c r="B3" s="53"/>
      <c r="C3" s="53"/>
      <c r="D3" s="53"/>
      <c r="E3" s="53"/>
      <c r="F3" s="53"/>
      <c r="G3" s="53"/>
      <c r="H3" s="53"/>
      <c r="I3" s="5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9" ht="15">
      <c r="A7" s="13" t="s">
        <v>3</v>
      </c>
      <c r="B7" s="47"/>
      <c r="C7" s="47"/>
      <c r="D7" s="13"/>
      <c r="E7" s="13"/>
      <c r="F7" s="13"/>
      <c r="G7" s="13"/>
      <c r="H7" s="13"/>
      <c r="I7" s="13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pans="1:9" ht="12.75">
      <c r="A19" s="13" t="s">
        <v>4</v>
      </c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pans="1:9" ht="12.75">
      <c r="A34" s="13" t="s">
        <v>6</v>
      </c>
      <c r="B34" s="13"/>
      <c r="C34" s="13"/>
      <c r="D34" s="13"/>
      <c r="E34" s="13"/>
      <c r="F34" s="13"/>
      <c r="G34" s="13"/>
      <c r="H34" s="13"/>
      <c r="I34" s="13"/>
    </row>
    <row r="36" spans="1:9" ht="15">
      <c r="A36" s="6" t="s">
        <v>8</v>
      </c>
      <c r="B36" s="8"/>
      <c r="C36" s="8"/>
      <c r="D36" s="8"/>
      <c r="E36" s="8"/>
      <c r="F36" s="8"/>
      <c r="G36" s="10">
        <f>SUM(G6+G18-G33)</f>
        <v>0</v>
      </c>
      <c r="H36" s="8"/>
      <c r="I36" s="8"/>
    </row>
    <row r="37" spans="1:9" ht="12.75">
      <c r="A37" s="13" t="s">
        <v>9</v>
      </c>
      <c r="B37" s="13"/>
      <c r="C37" s="13"/>
      <c r="D37" s="13"/>
      <c r="E37" s="13"/>
      <c r="F37" s="13"/>
      <c r="G37" s="13"/>
      <c r="H37" s="13"/>
      <c r="I37" s="13"/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ht="14.25">
      <c r="A46" s="21"/>
    </row>
    <row r="47" ht="14.25">
      <c r="A47" s="21"/>
    </row>
    <row r="48" ht="14.25">
      <c r="A48" s="20"/>
    </row>
    <row r="49" ht="12.75">
      <c r="A49" s="22"/>
    </row>
    <row r="51" ht="14.25">
      <c r="A51" s="20"/>
    </row>
    <row r="52" ht="12.75">
      <c r="A52" s="22"/>
    </row>
  </sheetData>
  <sheetProtection/>
  <mergeCells count="5">
    <mergeCell ref="A2:I2"/>
    <mergeCell ref="A3:I3"/>
    <mergeCell ref="A1:I1"/>
    <mergeCell ref="A4:I4"/>
    <mergeCell ref="B45:F45"/>
  </mergeCells>
  <hyperlinks>
    <hyperlink ref="B45" r:id="rId1" display="435svs.privateorgs@ramstein.af.mil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52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7109375" style="0" customWidth="1"/>
  </cols>
  <sheetData>
    <row r="1" spans="1:10" ht="12.75">
      <c r="A1" s="56" t="s">
        <v>10</v>
      </c>
      <c r="B1" s="55"/>
      <c r="C1" s="55"/>
      <c r="D1" s="55"/>
      <c r="E1" s="55"/>
      <c r="F1" s="55"/>
      <c r="G1" s="55"/>
      <c r="H1" s="55"/>
      <c r="I1" s="55"/>
      <c r="J1" s="13"/>
    </row>
    <row r="2" spans="1:10" ht="12.75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13"/>
    </row>
    <row r="3" spans="1:10" ht="12.75">
      <c r="A3" s="55" t="s">
        <v>35</v>
      </c>
      <c r="B3" s="49"/>
      <c r="C3" s="49"/>
      <c r="D3" s="49"/>
      <c r="E3" s="49"/>
      <c r="F3" s="49"/>
      <c r="G3" s="49"/>
      <c r="H3" s="49"/>
      <c r="I3" s="49"/>
      <c r="J3" s="1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9" ht="15">
      <c r="A7" s="13" t="s">
        <v>3</v>
      </c>
      <c r="B7" s="47"/>
      <c r="C7" s="47"/>
      <c r="D7" s="13"/>
      <c r="E7" s="13"/>
      <c r="F7" s="13"/>
      <c r="G7" s="13"/>
      <c r="H7" s="13"/>
      <c r="I7" s="13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pans="1:9" ht="12.75">
      <c r="A19" s="13" t="s">
        <v>4</v>
      </c>
      <c r="B19" s="13"/>
      <c r="C19" s="13"/>
      <c r="D19" s="13"/>
      <c r="E19" s="13"/>
      <c r="F19" s="13"/>
      <c r="G19" s="13"/>
      <c r="H19" s="13"/>
      <c r="I19" s="13"/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pans="1:9" ht="12.75">
      <c r="A34" s="13" t="s">
        <v>6</v>
      </c>
      <c r="B34" s="13"/>
      <c r="C34" s="13"/>
      <c r="D34" s="13"/>
      <c r="E34" s="13"/>
      <c r="F34" s="13"/>
      <c r="G34" s="13"/>
      <c r="H34" s="13"/>
      <c r="I34" s="13"/>
    </row>
    <row r="36" spans="1:9" ht="15">
      <c r="A36" s="6" t="s">
        <v>8</v>
      </c>
      <c r="B36" s="8"/>
      <c r="C36" s="8"/>
      <c r="D36" s="8"/>
      <c r="E36" s="8"/>
      <c r="F36" s="8"/>
      <c r="G36" s="10">
        <f>SUM(G6+G18-G33)</f>
        <v>0</v>
      </c>
      <c r="H36" s="8"/>
      <c r="I36" s="8"/>
    </row>
    <row r="37" spans="1:9" ht="12.75">
      <c r="A37" s="13" t="s">
        <v>9</v>
      </c>
      <c r="B37" s="13"/>
      <c r="C37" s="13"/>
      <c r="D37" s="13"/>
      <c r="E37" s="13"/>
      <c r="F37" s="13"/>
      <c r="G37" s="13"/>
      <c r="H37" s="13"/>
      <c r="I37" s="13"/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ht="14.25">
      <c r="A46" s="21"/>
    </row>
    <row r="47" ht="14.25">
      <c r="A47" s="21"/>
    </row>
    <row r="48" ht="14.25">
      <c r="A48" s="20"/>
    </row>
    <row r="49" ht="12.75">
      <c r="A49" s="22"/>
    </row>
    <row r="51" ht="14.25">
      <c r="A51" s="20"/>
    </row>
    <row r="52" ht="12.75">
      <c r="A52" s="22"/>
    </row>
  </sheetData>
  <sheetProtection/>
  <mergeCells count="5">
    <mergeCell ref="A2:I2"/>
    <mergeCell ref="A3:I3"/>
    <mergeCell ref="A1:I1"/>
    <mergeCell ref="B45:F45"/>
    <mergeCell ref="A4:I4"/>
  </mergeCells>
  <hyperlinks>
    <hyperlink ref="B45" r:id="rId1" display="435svs.privateorgs@ramstein.af.mil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52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10.7109375" style="0" customWidth="1"/>
  </cols>
  <sheetData>
    <row r="1" spans="1:9" ht="12.75">
      <c r="A1" s="54" t="s">
        <v>10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52" t="s">
        <v>36</v>
      </c>
      <c r="B3" s="53"/>
      <c r="C3" s="53"/>
      <c r="D3" s="53"/>
      <c r="E3" s="53"/>
      <c r="F3" s="53"/>
      <c r="G3" s="53"/>
      <c r="H3" s="53"/>
      <c r="I3" s="5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9" ht="15">
      <c r="A7" s="13" t="s">
        <v>3</v>
      </c>
      <c r="B7" s="47"/>
      <c r="C7" s="47"/>
      <c r="D7" s="13"/>
      <c r="E7" s="13"/>
      <c r="F7" s="13"/>
      <c r="G7" s="13"/>
      <c r="H7" s="13"/>
      <c r="I7" s="13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pans="1:9" ht="12.75">
      <c r="A19" s="13" t="s">
        <v>4</v>
      </c>
      <c r="B19" s="13"/>
      <c r="C19" s="13"/>
      <c r="D19" s="13"/>
      <c r="E19" s="13"/>
      <c r="F19" s="13"/>
      <c r="G19" s="13"/>
      <c r="H19" s="13"/>
      <c r="I19" s="13"/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pans="1:9" ht="12.75">
      <c r="A34" s="13" t="s">
        <v>6</v>
      </c>
      <c r="B34" s="13"/>
      <c r="C34" s="13"/>
      <c r="D34" s="13"/>
      <c r="E34" s="13"/>
      <c r="F34" s="13"/>
      <c r="G34" s="13"/>
      <c r="H34" s="13"/>
      <c r="I34" s="13"/>
    </row>
    <row r="36" spans="1:9" ht="15">
      <c r="A36" s="6" t="s">
        <v>8</v>
      </c>
      <c r="B36" s="8"/>
      <c r="C36" s="8"/>
      <c r="D36" s="8"/>
      <c r="E36" s="8"/>
      <c r="F36" s="8"/>
      <c r="G36" s="10">
        <f>(G6+G18)-G33</f>
        <v>0</v>
      </c>
      <c r="H36" s="8"/>
      <c r="I36" s="8"/>
    </row>
    <row r="37" spans="1:9" ht="12.75">
      <c r="A37" s="13" t="s">
        <v>9</v>
      </c>
      <c r="B37" s="13"/>
      <c r="C37" s="13"/>
      <c r="D37" s="13"/>
      <c r="E37" s="13"/>
      <c r="F37" s="13"/>
      <c r="G37" s="13"/>
      <c r="H37" s="13"/>
      <c r="I37" s="13"/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ht="14.25">
      <c r="A46" s="21"/>
    </row>
    <row r="47" ht="14.25">
      <c r="A47" s="21"/>
    </row>
    <row r="48" ht="14.25">
      <c r="A48" s="20"/>
    </row>
    <row r="49" ht="12.75">
      <c r="A49" s="22"/>
    </row>
    <row r="51" spans="1:9" ht="14.25">
      <c r="A51" s="2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25"/>
      <c r="B52" s="13"/>
      <c r="C52" s="13"/>
      <c r="D52" s="13"/>
      <c r="E52" s="13"/>
      <c r="F52" s="13"/>
      <c r="G52" s="13"/>
      <c r="H52" s="13"/>
      <c r="I52" s="13"/>
    </row>
  </sheetData>
  <sheetProtection/>
  <mergeCells count="5">
    <mergeCell ref="A2:I2"/>
    <mergeCell ref="A3:I3"/>
    <mergeCell ref="A1:I1"/>
    <mergeCell ref="B45:F45"/>
    <mergeCell ref="A4:I4"/>
  </mergeCells>
  <hyperlinks>
    <hyperlink ref="B45" r:id="rId1" display="435svs.privateorgs@ramstein.af.mi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52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7109375" style="0" customWidth="1"/>
  </cols>
  <sheetData>
    <row r="1" spans="1:9" ht="12.75">
      <c r="A1" s="54" t="s">
        <v>10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52" t="s">
        <v>37</v>
      </c>
      <c r="B3" s="53"/>
      <c r="C3" s="53"/>
      <c r="D3" s="53"/>
      <c r="E3" s="53"/>
      <c r="F3" s="53"/>
      <c r="G3" s="53"/>
      <c r="H3" s="53"/>
      <c r="I3" s="5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3" s="13" customFormat="1" ht="15">
      <c r="A7" s="13" t="s">
        <v>3</v>
      </c>
      <c r="B7" s="47"/>
      <c r="C7" s="47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="13" customFormat="1" ht="12.75">
      <c r="A19" s="13" t="s">
        <v>4</v>
      </c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="13" customFormat="1" ht="12.75">
      <c r="A34" s="13" t="s">
        <v>6</v>
      </c>
    </row>
    <row r="36" spans="1:9" ht="15">
      <c r="A36" s="6" t="s">
        <v>8</v>
      </c>
      <c r="B36" s="8"/>
      <c r="C36" s="8"/>
      <c r="D36" s="8"/>
      <c r="E36" s="8"/>
      <c r="F36" s="8"/>
      <c r="G36" s="10">
        <f>(G6+G18)-G33</f>
        <v>0</v>
      </c>
      <c r="H36" s="8"/>
      <c r="I36" s="8"/>
    </row>
    <row r="37" s="13" customFormat="1" ht="12.75">
      <c r="A37" s="13" t="s">
        <v>9</v>
      </c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ht="14.25">
      <c r="A46" s="21"/>
    </row>
    <row r="47" ht="14.25">
      <c r="A47" s="21"/>
    </row>
    <row r="48" ht="14.25">
      <c r="A48" s="20"/>
    </row>
    <row r="49" ht="12.75">
      <c r="A49" s="22"/>
    </row>
    <row r="51" spans="1:9" ht="14.25">
      <c r="A51" s="2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25"/>
      <c r="B52" s="13"/>
      <c r="C52" s="13"/>
      <c r="D52" s="13"/>
      <c r="E52" s="13"/>
      <c r="F52" s="13"/>
      <c r="G52" s="13"/>
      <c r="H52" s="13"/>
      <c r="I52" s="13"/>
    </row>
  </sheetData>
  <sheetProtection/>
  <mergeCells count="5">
    <mergeCell ref="A2:I2"/>
    <mergeCell ref="A3:I3"/>
    <mergeCell ref="A1:I1"/>
    <mergeCell ref="B45:F45"/>
    <mergeCell ref="A4:I4"/>
  </mergeCells>
  <hyperlinks>
    <hyperlink ref="B45" r:id="rId1" display="435svs.privateorgs@ramstein.af.mil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5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7109375" style="0" customWidth="1"/>
  </cols>
  <sheetData>
    <row r="1" spans="1:9" ht="12.75">
      <c r="A1" s="54" t="s">
        <v>10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52" t="s">
        <v>38</v>
      </c>
      <c r="B3" s="53"/>
      <c r="C3" s="53"/>
      <c r="D3" s="53"/>
      <c r="E3" s="53"/>
      <c r="F3" s="53"/>
      <c r="G3" s="53"/>
      <c r="H3" s="53"/>
      <c r="I3" s="5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3" s="13" customFormat="1" ht="15">
      <c r="A7" s="13" t="s">
        <v>3</v>
      </c>
      <c r="B7" s="47"/>
      <c r="C7" s="47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="13" customFormat="1" ht="12.75">
      <c r="A19" s="13" t="s">
        <v>4</v>
      </c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="13" customFormat="1" ht="12.75">
      <c r="A34" s="13" t="s">
        <v>6</v>
      </c>
    </row>
    <row r="36" spans="1:9" ht="15">
      <c r="A36" s="6" t="s">
        <v>8</v>
      </c>
      <c r="B36" s="8"/>
      <c r="C36" s="8"/>
      <c r="D36" s="8"/>
      <c r="E36" s="8"/>
      <c r="F36" s="8"/>
      <c r="G36" s="10">
        <f>(G6+G18)-G33</f>
        <v>0</v>
      </c>
      <c r="H36" s="8"/>
      <c r="I36" s="8"/>
    </row>
    <row r="37" s="13" customFormat="1" ht="12.75">
      <c r="A37" s="13" t="s">
        <v>9</v>
      </c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ht="14.25">
      <c r="A46" s="21"/>
    </row>
    <row r="47" ht="14.25">
      <c r="A47" s="21"/>
    </row>
    <row r="48" ht="14.25">
      <c r="A48" s="20"/>
    </row>
    <row r="49" ht="12.75">
      <c r="A49" s="22"/>
    </row>
    <row r="51" spans="1:9" ht="14.25">
      <c r="A51" s="2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25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</sheetData>
  <sheetProtection/>
  <mergeCells count="5">
    <mergeCell ref="A2:I2"/>
    <mergeCell ref="A3:I3"/>
    <mergeCell ref="A1:I1"/>
    <mergeCell ref="B45:F45"/>
    <mergeCell ref="A4:I4"/>
  </mergeCells>
  <hyperlinks>
    <hyperlink ref="B45" r:id="rId1" display="435svs.privateorgs@ramstein.af.mil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5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7109375" style="0" customWidth="1"/>
  </cols>
  <sheetData>
    <row r="1" spans="1:9" ht="12.75">
      <c r="A1" s="54" t="s">
        <v>10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52" t="s">
        <v>39</v>
      </c>
      <c r="B3" s="53"/>
      <c r="C3" s="53"/>
      <c r="D3" s="53"/>
      <c r="E3" s="53"/>
      <c r="F3" s="53"/>
      <c r="G3" s="53"/>
      <c r="H3" s="53"/>
      <c r="I3" s="5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3" s="13" customFormat="1" ht="15">
      <c r="A7" s="13" t="s">
        <v>3</v>
      </c>
      <c r="B7" s="47"/>
      <c r="C7" s="47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="13" customFormat="1" ht="12.75">
      <c r="A19" s="13" t="s">
        <v>4</v>
      </c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="13" customFormat="1" ht="12.75">
      <c r="A34" s="13" t="s">
        <v>6</v>
      </c>
    </row>
    <row r="36" spans="1:9" ht="15">
      <c r="A36" s="6" t="s">
        <v>8</v>
      </c>
      <c r="B36" s="8"/>
      <c r="C36" s="8"/>
      <c r="D36" s="8"/>
      <c r="E36" s="8"/>
      <c r="F36" s="8"/>
      <c r="G36" s="10">
        <f>(G6+G18)-G33</f>
        <v>0</v>
      </c>
      <c r="H36" s="8"/>
      <c r="I36" s="8"/>
    </row>
    <row r="37" s="13" customFormat="1" ht="12.75">
      <c r="A37" s="13" t="s">
        <v>9</v>
      </c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ht="14.25">
      <c r="A46" s="21"/>
    </row>
    <row r="47" ht="14.25">
      <c r="A47" s="21"/>
    </row>
    <row r="48" ht="14.25">
      <c r="A48" s="20"/>
    </row>
    <row r="49" ht="12.75">
      <c r="A49" s="22"/>
    </row>
    <row r="51" spans="1:10" ht="14.25">
      <c r="A51" s="2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s="25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</sheetData>
  <sheetProtection/>
  <mergeCells count="5">
    <mergeCell ref="A2:I2"/>
    <mergeCell ref="A3:I3"/>
    <mergeCell ref="A1:I1"/>
    <mergeCell ref="B45:F45"/>
    <mergeCell ref="A4:I4"/>
  </mergeCells>
  <hyperlinks>
    <hyperlink ref="B45" r:id="rId1" display="435svs.privateorgs@ramstein.af.mil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52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7109375" style="0" customWidth="1"/>
  </cols>
  <sheetData>
    <row r="1" spans="1:9" ht="12.75">
      <c r="A1" s="54" t="s">
        <v>10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52" t="s">
        <v>40</v>
      </c>
      <c r="B3" s="53"/>
      <c r="C3" s="53"/>
      <c r="D3" s="53"/>
      <c r="E3" s="53"/>
      <c r="F3" s="53"/>
      <c r="G3" s="53"/>
      <c r="H3" s="53"/>
      <c r="I3" s="5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3" s="13" customFormat="1" ht="15">
      <c r="A7" s="13" t="s">
        <v>3</v>
      </c>
      <c r="B7" s="47"/>
      <c r="C7" s="47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="13" customFormat="1" ht="12.75">
      <c r="A19" s="13" t="s">
        <v>4</v>
      </c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="13" customFormat="1" ht="12.75">
      <c r="A34" s="13" t="s">
        <v>6</v>
      </c>
    </row>
    <row r="36" spans="1:9" ht="15">
      <c r="A36" s="6" t="s">
        <v>8</v>
      </c>
      <c r="B36" s="8"/>
      <c r="C36" s="8"/>
      <c r="D36" s="8"/>
      <c r="E36" s="8"/>
      <c r="F36" s="8"/>
      <c r="G36" s="10">
        <f>(G6+G18)-G33</f>
        <v>0</v>
      </c>
      <c r="H36" s="8"/>
      <c r="I36" s="8"/>
    </row>
    <row r="37" s="13" customFormat="1" ht="12.75">
      <c r="A37" s="13" t="s">
        <v>9</v>
      </c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ht="14.25">
      <c r="A46" s="21"/>
    </row>
    <row r="47" ht="14.25">
      <c r="A47" s="21"/>
    </row>
    <row r="48" ht="14.25">
      <c r="A48" s="20"/>
    </row>
    <row r="49" ht="12.75">
      <c r="A49" s="22"/>
    </row>
    <row r="51" spans="1:9" ht="14.25">
      <c r="A51" s="2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25"/>
      <c r="B52" s="13"/>
      <c r="C52" s="13"/>
      <c r="D52" s="13"/>
      <c r="E52" s="13"/>
      <c r="F52" s="13"/>
      <c r="G52" s="13"/>
      <c r="H52" s="13"/>
      <c r="I52" s="13"/>
    </row>
  </sheetData>
  <sheetProtection/>
  <mergeCells count="5">
    <mergeCell ref="A2:I2"/>
    <mergeCell ref="A3:I3"/>
    <mergeCell ref="A1:I1"/>
    <mergeCell ref="B45:F45"/>
    <mergeCell ref="A4:I4"/>
  </mergeCells>
  <hyperlinks>
    <hyperlink ref="B45" r:id="rId1" display="435svs.privateorgs@ramstein.af.mil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57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7109375" style="0" customWidth="1"/>
  </cols>
  <sheetData>
    <row r="1" spans="1:9" ht="12.75">
      <c r="A1" s="54" t="s">
        <v>10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48" t="s">
        <v>12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52" t="s">
        <v>41</v>
      </c>
      <c r="B3" s="53"/>
      <c r="C3" s="53"/>
      <c r="D3" s="53"/>
      <c r="E3" s="53"/>
      <c r="F3" s="53"/>
      <c r="G3" s="53"/>
      <c r="H3" s="53"/>
      <c r="I3" s="53"/>
    </row>
    <row r="4" spans="1:9" s="29" customFormat="1" ht="41.25" customHeight="1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6" spans="1:9" ht="15">
      <c r="A6" s="6" t="s">
        <v>2</v>
      </c>
      <c r="B6" s="7"/>
      <c r="C6" s="7"/>
      <c r="D6" s="8"/>
      <c r="E6" s="8"/>
      <c r="F6" s="8"/>
      <c r="G6" s="10">
        <v>0</v>
      </c>
      <c r="H6" s="8"/>
      <c r="I6" s="8"/>
    </row>
    <row r="7" spans="1:3" s="13" customFormat="1" ht="15">
      <c r="A7" s="13" t="s">
        <v>3</v>
      </c>
      <c r="B7" s="47"/>
      <c r="C7" s="47"/>
    </row>
    <row r="8" spans="2:3" ht="15">
      <c r="B8" s="3"/>
      <c r="C8" s="3"/>
    </row>
    <row r="9" ht="15">
      <c r="A9" s="4" t="s">
        <v>0</v>
      </c>
    </row>
    <row r="10" spans="2:3" ht="15">
      <c r="B10" s="2"/>
      <c r="C10" s="1"/>
    </row>
    <row r="11" spans="1:7" ht="12.75">
      <c r="A11" s="1"/>
      <c r="B11" s="1"/>
      <c r="C11" s="1"/>
      <c r="G11" s="9">
        <v>0</v>
      </c>
    </row>
    <row r="12" spans="1:7" ht="12.75">
      <c r="A12" s="1"/>
      <c r="B12" s="1"/>
      <c r="C12" s="1"/>
      <c r="G12" s="9">
        <v>0</v>
      </c>
    </row>
    <row r="13" spans="1:7" ht="12.75">
      <c r="A13" s="1"/>
      <c r="B13" s="1"/>
      <c r="C13" s="1"/>
      <c r="G13" s="9">
        <v>0</v>
      </c>
    </row>
    <row r="14" spans="1:7" ht="12.75">
      <c r="A14" s="1"/>
      <c r="B14" s="1"/>
      <c r="C14" s="1"/>
      <c r="G14" s="9">
        <v>0</v>
      </c>
    </row>
    <row r="15" spans="1:7" ht="12.75">
      <c r="A15" s="1"/>
      <c r="B15" s="1"/>
      <c r="C15" s="1"/>
      <c r="G15" s="9">
        <v>0</v>
      </c>
    </row>
    <row r="16" spans="1:7" ht="12.75">
      <c r="A16" s="1"/>
      <c r="B16" s="1"/>
      <c r="C16" s="1"/>
      <c r="G16" s="9">
        <v>0</v>
      </c>
    </row>
    <row r="18" spans="1:9" ht="15">
      <c r="A18" s="6" t="s">
        <v>1</v>
      </c>
      <c r="B18" s="7"/>
      <c r="C18" s="7"/>
      <c r="D18" s="6"/>
      <c r="E18" s="6"/>
      <c r="F18" s="7"/>
      <c r="G18" s="10">
        <f>SUM(G11:G16)</f>
        <v>0</v>
      </c>
      <c r="H18" s="8"/>
      <c r="I18" s="8"/>
    </row>
    <row r="19" s="13" customFormat="1" ht="12.75">
      <c r="A19" s="13" t="s">
        <v>4</v>
      </c>
    </row>
    <row r="21" spans="1:2" ht="15">
      <c r="A21" s="14" t="s">
        <v>7</v>
      </c>
      <c r="B21" s="5"/>
    </row>
    <row r="22" spans="1:2" ht="15">
      <c r="A22" s="14"/>
      <c r="B22" s="5"/>
    </row>
    <row r="23" ht="12.75">
      <c r="G23" s="15">
        <v>0</v>
      </c>
    </row>
    <row r="24" ht="12.75">
      <c r="G24" s="15">
        <v>0</v>
      </c>
    </row>
    <row r="25" ht="12.75">
      <c r="G25" s="15">
        <v>0</v>
      </c>
    </row>
    <row r="26" ht="12.75">
      <c r="G26" s="15">
        <v>0</v>
      </c>
    </row>
    <row r="27" ht="12.75">
      <c r="G27" s="15">
        <v>0</v>
      </c>
    </row>
    <row r="28" ht="12.75">
      <c r="G28" s="15">
        <v>0</v>
      </c>
    </row>
    <row r="29" ht="12.75">
      <c r="G29" s="15">
        <v>0</v>
      </c>
    </row>
    <row r="30" ht="12.75">
      <c r="G30" s="15">
        <v>0</v>
      </c>
    </row>
    <row r="31" ht="12.75">
      <c r="G31" s="15"/>
    </row>
    <row r="32" ht="12.75">
      <c r="G32" s="15"/>
    </row>
    <row r="33" spans="1:9" ht="15">
      <c r="A33" s="11" t="s">
        <v>5</v>
      </c>
      <c r="B33" s="12"/>
      <c r="C33" s="7"/>
      <c r="D33" s="8"/>
      <c r="E33" s="8"/>
      <c r="F33" s="8"/>
      <c r="G33" s="16">
        <f>SUM(G23:G30)</f>
        <v>0</v>
      </c>
      <c r="H33" s="8"/>
      <c r="I33" s="8"/>
    </row>
    <row r="34" s="13" customFormat="1" ht="12.75">
      <c r="A34" s="13" t="s">
        <v>6</v>
      </c>
    </row>
    <row r="36" spans="1:9" ht="15">
      <c r="A36" s="6" t="s">
        <v>8</v>
      </c>
      <c r="B36" s="8"/>
      <c r="C36" s="8"/>
      <c r="D36" s="8"/>
      <c r="E36" s="8"/>
      <c r="F36" s="8"/>
      <c r="G36" s="10">
        <f>(G6+G18)-G33</f>
        <v>0</v>
      </c>
      <c r="H36" s="8"/>
      <c r="I36" s="8"/>
    </row>
    <row r="37" s="13" customFormat="1" ht="12.75">
      <c r="A37" s="13" t="s">
        <v>9</v>
      </c>
    </row>
    <row r="39" ht="15">
      <c r="A39" s="17" t="s">
        <v>11</v>
      </c>
    </row>
    <row r="41" spans="3:7" ht="15">
      <c r="C41" s="17"/>
      <c r="F41" s="18"/>
      <c r="G41" s="18"/>
    </row>
    <row r="42" spans="4:5" ht="12.75">
      <c r="D42" s="19" t="s">
        <v>14</v>
      </c>
      <c r="E42" s="19"/>
    </row>
    <row r="43" spans="4:5" ht="12.75">
      <c r="D43" s="19" t="s">
        <v>13</v>
      </c>
      <c r="E43" s="19"/>
    </row>
    <row r="45" spans="1:6" ht="14.25">
      <c r="A45" s="20" t="s">
        <v>15</v>
      </c>
      <c r="B45" s="51" t="s">
        <v>48</v>
      </c>
      <c r="C45" s="51"/>
      <c r="D45" s="51"/>
      <c r="E45" s="51"/>
      <c r="F45" s="51"/>
    </row>
    <row r="46" ht="14.25">
      <c r="A46" s="21"/>
    </row>
    <row r="47" ht="14.25">
      <c r="A47" s="21"/>
    </row>
    <row r="48" ht="14.25">
      <c r="A48" s="20"/>
    </row>
    <row r="49" ht="12.75">
      <c r="A49" s="22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4.25">
      <c r="A52" s="23"/>
      <c r="B52" s="23"/>
      <c r="C52" s="13"/>
      <c r="D52" s="13"/>
      <c r="E52" s="13"/>
      <c r="F52" s="13"/>
      <c r="G52" s="13"/>
      <c r="H52" s="13"/>
      <c r="I52" s="13"/>
    </row>
    <row r="53" spans="1:9" ht="14.25">
      <c r="A53" s="24"/>
      <c r="B53" s="13"/>
      <c r="C53" s="13"/>
      <c r="D53" s="13"/>
      <c r="E53" s="13"/>
      <c r="F53" s="13"/>
      <c r="G53" s="13"/>
      <c r="H53" s="13"/>
      <c r="I53" s="13"/>
    </row>
    <row r="54" spans="1:9" ht="14.25">
      <c r="A54" s="24"/>
      <c r="B54" s="13"/>
      <c r="C54" s="13"/>
      <c r="D54" s="13"/>
      <c r="E54" s="13"/>
      <c r="F54" s="13"/>
      <c r="G54" s="13"/>
      <c r="H54" s="13"/>
      <c r="I54" s="13"/>
    </row>
    <row r="55" spans="1:9" ht="14.25">
      <c r="A55" s="2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25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</sheetData>
  <sheetProtection/>
  <mergeCells count="5">
    <mergeCell ref="A2:I2"/>
    <mergeCell ref="A1:I1"/>
    <mergeCell ref="A3:I3"/>
    <mergeCell ref="B45:F45"/>
    <mergeCell ref="A4:I4"/>
  </mergeCells>
  <hyperlinks>
    <hyperlink ref="B45" r:id="rId1" display="435svs.privateorgs@ramstein.af.mi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zwiebels</dc:creator>
  <cp:keywords/>
  <dc:description/>
  <cp:lastModifiedBy>BECK, AIMEE J NF-02 USAF USAFE 86 FSS/FSR</cp:lastModifiedBy>
  <cp:lastPrinted>2009-02-10T15:20:40Z</cp:lastPrinted>
  <dcterms:created xsi:type="dcterms:W3CDTF">2004-01-30T11:55:26Z</dcterms:created>
  <dcterms:modified xsi:type="dcterms:W3CDTF">2017-01-12T13:52:57Z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